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tbw.local\DATA\User\schnabel\Desktop\"/>
    </mc:Choice>
  </mc:AlternateContent>
  <bookViews>
    <workbookView xWindow="0" yWindow="0" windowWidth="28800" windowHeight="11700"/>
  </bookViews>
  <sheets>
    <sheet name="EN-BS-LR" sheetId="1" r:id="rId1"/>
  </sheets>
  <calcPr calcId="162913"/>
</workbook>
</file>

<file path=xl/calcChain.xml><?xml version="1.0" encoding="utf-8"?>
<calcChain xmlns="http://schemas.openxmlformats.org/spreadsheetml/2006/main">
  <c r="F51" i="1" l="1"/>
  <c r="E50" i="1"/>
  <c r="E51" i="1"/>
  <c r="E49" i="1"/>
  <c r="E35" i="1" l="1"/>
  <c r="F40" i="1" s="1"/>
  <c r="E36" i="1"/>
  <c r="F41" i="1" s="1"/>
  <c r="E34" i="1"/>
  <c r="F39" i="1" s="1"/>
</calcChain>
</file>

<file path=xl/sharedStrings.xml><?xml version="1.0" encoding="utf-8"?>
<sst xmlns="http://schemas.openxmlformats.org/spreadsheetml/2006/main" count="26" uniqueCount="20">
  <si>
    <t>Jahr</t>
  </si>
  <si>
    <t>Mill. kWh</t>
  </si>
  <si>
    <t>​(8.452)</t>
  </si>
  <si>
    <t>Bruttostrom-erzeugung_x000D_
Insgesamt</t>
  </si>
  <si>
    <t>in %</t>
  </si>
  <si>
    <t>Bruttostrom-verbrauch Insgesamt</t>
  </si>
  <si>
    <t>Erneuerbare im Verhältnis zum Stromverbrauch</t>
  </si>
  <si>
    <t>Anteil Erneuerbarer Energie am Verbrauch</t>
  </si>
  <si>
    <t>1 Terra-Wh</t>
  </si>
  <si>
    <t xml:space="preserve"> </t>
  </si>
  <si>
    <t>Bsp.: 224,5 Twh sind 242.500 Mio. KWh</t>
  </si>
  <si>
    <t>entspr. 1 Mrd. kwh</t>
  </si>
  <si>
    <t>entspr. 1000 Mio. KWh</t>
  </si>
  <si>
    <t>Vgl. BaWü - D in Prozentpunkten</t>
  </si>
  <si>
    <t>gemäß Antwort des Umweltministeriums auf D bezogen (Drs. 17/522)</t>
  </si>
  <si>
    <t>Emtwicklung in Ba-Wü</t>
  </si>
  <si>
    <t>bezogen auf den Verbrauch 2019 (Corona-bereinigt)</t>
  </si>
  <si>
    <t>Entwicklung der Erzeugung der regenerativen Energie in Baden-Württemberg</t>
  </si>
  <si>
    <t>Dipl.-Math Gernot Gruber, Sprecher für Energie und Klimaschutz der SPD-Landtagsfraktion</t>
  </si>
  <si>
    <t xml:space="preserve">Erneuerbare_x000D_
Energieträger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</si>
</sst>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theme="1"/>
      <name val="Arial"/>
      <family val="2"/>
    </font>
    <font>
      <sz val="12"/>
      <name val="Arial"/>
      <family val="2"/>
    </font>
    <font>
      <b/>
      <sz val="12"/>
      <color rgb="FFFF0000"/>
      <name val="Arial"/>
      <family val="2"/>
    </font>
    <font>
      <b/>
      <sz val="12"/>
      <color theme="1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1">
    <xf numFmtId="0" fontId="0" fillId="0" borderId="0" xfId="0"/>
    <xf numFmtId="0" fontId="0" fillId="0" borderId="0" xfId="0" applyAlignment="1">
      <alignment vertical="center"/>
    </xf>
    <xf numFmtId="0" fontId="18" fillId="0" borderId="0" xfId="0" applyFont="1"/>
    <xf numFmtId="0" fontId="19" fillId="0" borderId="0" xfId="0" applyFont="1"/>
    <xf numFmtId="0" fontId="20" fillId="0" borderId="0" xfId="0" applyFont="1"/>
    <xf numFmtId="14" fontId="20" fillId="0" borderId="0" xfId="0" applyNumberFormat="1" applyFont="1"/>
    <xf numFmtId="0" fontId="20" fillId="33" borderId="10" xfId="0" applyFont="1" applyFill="1" applyBorder="1" applyAlignment="1">
      <alignment vertical="center"/>
    </xf>
    <xf numFmtId="0" fontId="20" fillId="33" borderId="10" xfId="0" applyFont="1" applyFill="1" applyBorder="1" applyAlignment="1">
      <alignment vertical="center" wrapText="1"/>
    </xf>
    <xf numFmtId="0" fontId="21" fillId="34" borderId="0" xfId="0" applyFont="1" applyFill="1" applyAlignment="1">
      <alignment vertical="center" wrapText="1"/>
    </xf>
    <xf numFmtId="0" fontId="20" fillId="0" borderId="0" xfId="0" applyFont="1" applyAlignment="1">
      <alignment vertical="center"/>
    </xf>
    <xf numFmtId="0" fontId="20" fillId="33" borderId="10" xfId="0" applyFont="1" applyFill="1" applyBorder="1"/>
    <xf numFmtId="0" fontId="21" fillId="34" borderId="11" xfId="0" applyFont="1" applyFill="1" applyBorder="1"/>
    <xf numFmtId="3" fontId="20" fillId="34" borderId="10" xfId="0" applyNumberFormat="1" applyFont="1" applyFill="1" applyBorder="1"/>
    <xf numFmtId="0" fontId="20" fillId="34" borderId="10" xfId="0" applyFont="1" applyFill="1" applyBorder="1"/>
    <xf numFmtId="0" fontId="23" fillId="0" borderId="0" xfId="0" applyFont="1"/>
    <xf numFmtId="0" fontId="22" fillId="0" borderId="0" xfId="0" applyFont="1"/>
    <xf numFmtId="3" fontId="20" fillId="0" borderId="10" xfId="0" applyNumberFormat="1" applyFont="1" applyFill="1" applyBorder="1"/>
    <xf numFmtId="3" fontId="21" fillId="0" borderId="11" xfId="0" applyNumberFormat="1" applyFont="1" applyFill="1" applyBorder="1"/>
    <xf numFmtId="164" fontId="22" fillId="0" borderId="11" xfId="0" applyNumberFormat="1" applyFont="1" applyFill="1" applyBorder="1"/>
    <xf numFmtId="164" fontId="22" fillId="0" borderId="0" xfId="0" applyNumberFormat="1" applyFont="1"/>
    <xf numFmtId="0" fontId="20" fillId="0" borderId="0" xfId="0" applyFont="1" applyFill="1"/>
    <xf numFmtId="164" fontId="20" fillId="33" borderId="10" xfId="0" applyNumberFormat="1" applyFont="1" applyFill="1" applyBorder="1"/>
    <xf numFmtId="164" fontId="20" fillId="0" borderId="10" xfId="0" applyNumberFormat="1" applyFont="1" applyFill="1" applyBorder="1"/>
    <xf numFmtId="165" fontId="22" fillId="0" borderId="0" xfId="0" applyNumberFormat="1" applyFont="1"/>
    <xf numFmtId="0" fontId="20" fillId="0" borderId="10" xfId="0" applyFont="1" applyBorder="1"/>
    <xf numFmtId="3" fontId="21" fillId="0" borderId="10" xfId="0" applyNumberFormat="1" applyFont="1" applyFill="1" applyBorder="1"/>
    <xf numFmtId="164" fontId="22" fillId="0" borderId="10" xfId="0" applyNumberFormat="1" applyFont="1" applyFill="1" applyBorder="1"/>
    <xf numFmtId="164" fontId="22" fillId="0" borderId="10" xfId="0" applyNumberFormat="1" applyFont="1" applyBorder="1"/>
    <xf numFmtId="164" fontId="20" fillId="35" borderId="10" xfId="0" applyNumberFormat="1" applyFont="1" applyFill="1" applyBorder="1"/>
    <xf numFmtId="164" fontId="21" fillId="35" borderId="10" xfId="0" applyNumberFormat="1" applyFont="1" applyFill="1" applyBorder="1"/>
    <xf numFmtId="164" fontId="22" fillId="35" borderId="10" xfId="0" applyNumberFormat="1" applyFont="1" applyFill="1" applyBorder="1"/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tabSelected="1" zoomScaleNormal="100" workbookViewId="0">
      <selection activeCell="F5" sqref="F5"/>
    </sheetView>
  </sheetViews>
  <sheetFormatPr baseColWidth="10" defaultRowHeight="14.4" x14ac:dyDescent="0.3"/>
  <cols>
    <col min="1" max="1" width="12.6640625" bestFit="1" customWidth="1"/>
    <col min="2" max="2" width="13.33203125" customWidth="1"/>
    <col min="3" max="3" width="16.44140625" customWidth="1"/>
    <col min="4" max="4" width="13.88671875" customWidth="1"/>
    <col min="5" max="5" width="13.6640625" customWidth="1"/>
    <col min="6" max="6" width="14.6640625" customWidth="1"/>
  </cols>
  <sheetData>
    <row r="1" spans="1:9" ht="15.6" x14ac:dyDescent="0.3">
      <c r="A1" s="4" t="s">
        <v>18</v>
      </c>
      <c r="B1" s="4"/>
      <c r="C1" s="4"/>
      <c r="D1" s="4"/>
      <c r="E1" s="4"/>
      <c r="F1" s="4"/>
    </row>
    <row r="2" spans="1:9" ht="15.6" x14ac:dyDescent="0.3">
      <c r="B2" s="4"/>
      <c r="C2" s="4"/>
      <c r="D2" s="4"/>
      <c r="E2" s="4"/>
      <c r="F2" s="5"/>
    </row>
    <row r="4" spans="1:9" s="2" customFormat="1" ht="18.149999999999999" x14ac:dyDescent="0.35">
      <c r="A4" s="4" t="s">
        <v>7</v>
      </c>
      <c r="B4" s="4"/>
      <c r="C4" s="4"/>
      <c r="D4" s="4"/>
      <c r="E4" s="4"/>
      <c r="F4" s="4"/>
      <c r="G4" s="4"/>
      <c r="H4" s="4"/>
      <c r="I4" s="4"/>
    </row>
    <row r="5" spans="1:9" s="1" customFormat="1" ht="45.15" customHeight="1" x14ac:dyDescent="0.3">
      <c r="A5" s="6" t="s">
        <v>0</v>
      </c>
      <c r="B5" s="7" t="s">
        <v>3</v>
      </c>
      <c r="C5" s="7" t="s">
        <v>19</v>
      </c>
      <c r="D5" s="8" t="s">
        <v>5</v>
      </c>
      <c r="E5" s="8" t="s">
        <v>6</v>
      </c>
      <c r="F5" s="9"/>
      <c r="G5" s="9"/>
      <c r="H5" s="9"/>
      <c r="I5" s="9"/>
    </row>
    <row r="6" spans="1:9" ht="15.6" x14ac:dyDescent="0.3">
      <c r="A6" s="10"/>
      <c r="B6" s="10" t="s">
        <v>1</v>
      </c>
      <c r="C6" s="10"/>
      <c r="D6" s="11" t="s">
        <v>1</v>
      </c>
      <c r="E6" s="11" t="s">
        <v>4</v>
      </c>
      <c r="F6" s="4"/>
      <c r="G6" s="4"/>
      <c r="H6" s="4"/>
      <c r="I6" s="4"/>
    </row>
    <row r="7" spans="1:9" ht="15.6" hidden="1" x14ac:dyDescent="0.3">
      <c r="A7" s="10">
        <v>1991</v>
      </c>
      <c r="B7" s="12">
        <v>62366</v>
      </c>
      <c r="C7" s="12">
        <v>4897</v>
      </c>
      <c r="D7" s="11"/>
      <c r="E7" s="11"/>
      <c r="F7" s="4"/>
      <c r="G7" s="4"/>
      <c r="H7" s="4"/>
      <c r="I7" s="4"/>
    </row>
    <row r="8" spans="1:9" ht="15.6" hidden="1" x14ac:dyDescent="0.3">
      <c r="A8" s="10">
        <v>1992</v>
      </c>
      <c r="B8" s="12">
        <v>62762</v>
      </c>
      <c r="C8" s="12">
        <v>5309</v>
      </c>
      <c r="D8" s="11"/>
      <c r="E8" s="11"/>
      <c r="F8" s="4"/>
      <c r="G8" s="4"/>
      <c r="H8" s="4"/>
      <c r="I8" s="4"/>
    </row>
    <row r="9" spans="1:9" ht="15.6" hidden="1" x14ac:dyDescent="0.3">
      <c r="A9" s="10">
        <v>1993</v>
      </c>
      <c r="B9" s="12">
        <v>60947</v>
      </c>
      <c r="C9" s="12">
        <v>4536</v>
      </c>
      <c r="D9" s="11"/>
      <c r="E9" s="11"/>
      <c r="F9" s="4"/>
      <c r="G9" s="4"/>
      <c r="H9" s="4"/>
      <c r="I9" s="4"/>
    </row>
    <row r="10" spans="1:9" ht="15.6" hidden="1" x14ac:dyDescent="0.3">
      <c r="A10" s="10">
        <v>1994</v>
      </c>
      <c r="B10" s="12">
        <v>62439</v>
      </c>
      <c r="C10" s="12">
        <v>4871</v>
      </c>
      <c r="D10" s="11"/>
      <c r="E10" s="11"/>
      <c r="F10" s="4"/>
      <c r="G10" s="4"/>
      <c r="H10" s="4"/>
      <c r="I10" s="4"/>
    </row>
    <row r="11" spans="1:9" ht="15.6" hidden="1" x14ac:dyDescent="0.3">
      <c r="A11" s="10">
        <v>1995</v>
      </c>
      <c r="B11" s="12">
        <v>64773</v>
      </c>
      <c r="C11" s="12">
        <v>5182</v>
      </c>
      <c r="D11" s="11"/>
      <c r="E11" s="11"/>
      <c r="F11" s="4"/>
      <c r="G11" s="4"/>
      <c r="H11" s="4"/>
      <c r="I11" s="4"/>
    </row>
    <row r="12" spans="1:9" ht="15.6" hidden="1" x14ac:dyDescent="0.3">
      <c r="A12" s="10">
        <v>1996</v>
      </c>
      <c r="B12" s="12">
        <v>67700</v>
      </c>
      <c r="C12" s="12">
        <v>4510</v>
      </c>
      <c r="D12" s="11"/>
      <c r="E12" s="11"/>
      <c r="F12" s="4"/>
      <c r="G12" s="4"/>
      <c r="H12" s="4"/>
      <c r="I12" s="4"/>
    </row>
    <row r="13" spans="1:9" ht="15.6" hidden="1" x14ac:dyDescent="0.3">
      <c r="A13" s="10">
        <v>1997</v>
      </c>
      <c r="B13" s="12">
        <v>65821</v>
      </c>
      <c r="C13" s="12">
        <v>5004</v>
      </c>
      <c r="D13" s="11"/>
      <c r="E13" s="11"/>
      <c r="F13" s="4"/>
      <c r="G13" s="4"/>
      <c r="H13" s="4"/>
      <c r="I13" s="4"/>
    </row>
    <row r="14" spans="1:9" ht="15.6" hidden="1" x14ac:dyDescent="0.3">
      <c r="A14" s="10">
        <v>1998</v>
      </c>
      <c r="B14" s="12">
        <v>68240</v>
      </c>
      <c r="C14" s="12">
        <v>4367</v>
      </c>
      <c r="D14" s="11"/>
      <c r="E14" s="11"/>
      <c r="F14" s="4"/>
      <c r="G14" s="4"/>
      <c r="H14" s="4"/>
      <c r="I14" s="4"/>
    </row>
    <row r="15" spans="1:9" ht="15.6" hidden="1" x14ac:dyDescent="0.3">
      <c r="A15" s="10">
        <v>1999</v>
      </c>
      <c r="B15" s="12">
        <v>69065</v>
      </c>
      <c r="C15" s="12">
        <v>5153</v>
      </c>
      <c r="D15" s="11"/>
      <c r="E15" s="11"/>
      <c r="F15" s="4"/>
      <c r="G15" s="4"/>
      <c r="H15" s="4"/>
      <c r="I15" s="4"/>
    </row>
    <row r="16" spans="1:9" ht="15.6" hidden="1" x14ac:dyDescent="0.3">
      <c r="A16" s="10">
        <v>2000</v>
      </c>
      <c r="B16" s="12">
        <v>67808</v>
      </c>
      <c r="C16" s="13" t="s">
        <v>2</v>
      </c>
      <c r="D16" s="11"/>
      <c r="E16" s="11"/>
      <c r="F16" s="4"/>
      <c r="G16" s="4"/>
      <c r="H16" s="4"/>
      <c r="I16" s="4"/>
    </row>
    <row r="17" spans="1:9" ht="15.6" hidden="1" x14ac:dyDescent="0.3">
      <c r="A17" s="10">
        <v>2001</v>
      </c>
      <c r="B17" s="12">
        <v>68748</v>
      </c>
      <c r="C17" s="12">
        <v>6774</v>
      </c>
      <c r="D17" s="11"/>
      <c r="E17" s="11"/>
      <c r="F17" s="4"/>
      <c r="G17" s="4"/>
      <c r="H17" s="4"/>
      <c r="I17" s="4"/>
    </row>
    <row r="18" spans="1:9" ht="15.6" hidden="1" x14ac:dyDescent="0.3">
      <c r="A18" s="10">
        <v>2002</v>
      </c>
      <c r="B18" s="12">
        <v>69860</v>
      </c>
      <c r="C18" s="12">
        <v>6615</v>
      </c>
      <c r="D18" s="11"/>
      <c r="E18" s="11"/>
      <c r="F18" s="4"/>
      <c r="G18" s="4"/>
      <c r="H18" s="4"/>
      <c r="I18" s="4"/>
    </row>
    <row r="19" spans="1:9" ht="15.6" hidden="1" x14ac:dyDescent="0.3">
      <c r="A19" s="10">
        <v>2003</v>
      </c>
      <c r="B19" s="12">
        <v>70184</v>
      </c>
      <c r="C19" s="12">
        <v>5193</v>
      </c>
      <c r="D19" s="11"/>
      <c r="E19" s="11"/>
      <c r="F19" s="4"/>
      <c r="G19" s="4"/>
      <c r="H19" s="4"/>
      <c r="I19" s="4"/>
    </row>
    <row r="20" spans="1:9" ht="15.6" hidden="1" x14ac:dyDescent="0.3">
      <c r="A20" s="10">
        <v>2004</v>
      </c>
      <c r="B20" s="12">
        <v>70031</v>
      </c>
      <c r="C20" s="12">
        <v>6138</v>
      </c>
      <c r="D20" s="11"/>
      <c r="E20" s="11"/>
      <c r="F20" s="4"/>
      <c r="G20" s="4"/>
      <c r="H20" s="4"/>
      <c r="I20" s="4"/>
    </row>
    <row r="21" spans="1:9" ht="15.6" hidden="1" x14ac:dyDescent="0.3">
      <c r="A21" s="10">
        <v>2005</v>
      </c>
      <c r="B21" s="12">
        <v>71893</v>
      </c>
      <c r="C21" s="12">
        <v>7160</v>
      </c>
      <c r="D21" s="11"/>
      <c r="E21" s="11"/>
      <c r="F21" s="4"/>
      <c r="G21" s="4"/>
      <c r="H21" s="4"/>
      <c r="I21" s="4"/>
    </row>
    <row r="22" spans="1:9" ht="15.6" hidden="1" x14ac:dyDescent="0.3">
      <c r="A22" s="10">
        <v>2006</v>
      </c>
      <c r="B22" s="12">
        <v>73239</v>
      </c>
      <c r="C22" s="12">
        <v>8503</v>
      </c>
      <c r="D22" s="11"/>
      <c r="E22" s="11"/>
      <c r="F22" s="4"/>
      <c r="G22" s="4"/>
      <c r="H22" s="4"/>
      <c r="I22" s="4"/>
    </row>
    <row r="23" spans="1:9" ht="15.6" hidden="1" x14ac:dyDescent="0.3">
      <c r="A23" s="10">
        <v>2007</v>
      </c>
      <c r="B23" s="12">
        <v>72427</v>
      </c>
      <c r="C23" s="12">
        <v>9543</v>
      </c>
      <c r="D23" s="11"/>
      <c r="E23" s="11"/>
      <c r="F23" s="4"/>
      <c r="G23" s="4"/>
      <c r="H23" s="4"/>
      <c r="I23" s="4"/>
    </row>
    <row r="24" spans="1:9" ht="15.6" hidden="1" x14ac:dyDescent="0.3">
      <c r="A24" s="10">
        <v>2008</v>
      </c>
      <c r="B24" s="12">
        <v>67224</v>
      </c>
      <c r="C24" s="12">
        <v>9459</v>
      </c>
      <c r="D24" s="11"/>
      <c r="E24" s="11"/>
      <c r="F24" s="4"/>
      <c r="G24" s="4"/>
      <c r="H24" s="4"/>
      <c r="I24" s="4"/>
    </row>
    <row r="25" spans="1:9" ht="15.6" hidden="1" x14ac:dyDescent="0.3">
      <c r="A25" s="10">
        <v>2009</v>
      </c>
      <c r="B25" s="12">
        <v>65692</v>
      </c>
      <c r="C25" s="12">
        <v>9825</v>
      </c>
      <c r="D25" s="11"/>
      <c r="E25" s="11"/>
      <c r="F25" s="4"/>
      <c r="G25" s="4"/>
      <c r="H25" s="4"/>
      <c r="I25" s="4"/>
    </row>
    <row r="26" spans="1:9" ht="15.6" hidden="1" x14ac:dyDescent="0.3">
      <c r="A26" s="10">
        <v>2010</v>
      </c>
      <c r="B26" s="12">
        <v>66001</v>
      </c>
      <c r="C26" s="12">
        <v>11364</v>
      </c>
      <c r="D26" s="11"/>
      <c r="E26" s="11"/>
      <c r="F26" s="4"/>
      <c r="G26" s="4"/>
      <c r="H26" s="4"/>
      <c r="I26" s="4"/>
    </row>
    <row r="27" spans="1:9" ht="15.6" hidden="1" x14ac:dyDescent="0.3">
      <c r="A27" s="10">
        <v>2011</v>
      </c>
      <c r="B27" s="12">
        <v>59625</v>
      </c>
      <c r="C27" s="12">
        <v>11846</v>
      </c>
      <c r="D27" s="11"/>
      <c r="E27" s="11"/>
      <c r="F27" s="4"/>
      <c r="G27" s="4"/>
      <c r="H27" s="4"/>
      <c r="I27" s="4"/>
    </row>
    <row r="28" spans="1:9" ht="15.6" hidden="1" x14ac:dyDescent="0.3">
      <c r="A28" s="10">
        <v>2012</v>
      </c>
      <c r="B28" s="12">
        <v>58083</v>
      </c>
      <c r="C28" s="12">
        <v>13868</v>
      </c>
      <c r="D28" s="11"/>
      <c r="E28" s="11"/>
      <c r="F28" s="4"/>
      <c r="G28" s="4"/>
      <c r="H28" s="4"/>
      <c r="I28" s="4"/>
    </row>
    <row r="29" spans="1:9" ht="15.6" hidden="1" x14ac:dyDescent="0.3">
      <c r="A29" s="10">
        <v>2013</v>
      </c>
      <c r="B29" s="12">
        <v>61605</v>
      </c>
      <c r="C29" s="12">
        <v>14715</v>
      </c>
      <c r="D29" s="11"/>
      <c r="E29" s="11"/>
      <c r="F29" s="4"/>
      <c r="G29" s="4"/>
      <c r="H29" s="4"/>
      <c r="I29" s="4"/>
    </row>
    <row r="30" spans="1:9" ht="15.6" hidden="1" x14ac:dyDescent="0.3">
      <c r="A30" s="10">
        <v>2014</v>
      </c>
      <c r="B30" s="12">
        <v>60857</v>
      </c>
      <c r="C30" s="12">
        <v>14800</v>
      </c>
      <c r="D30" s="11"/>
      <c r="E30" s="11"/>
      <c r="F30" s="4"/>
      <c r="G30" s="4"/>
      <c r="H30" s="4"/>
      <c r="I30" s="4"/>
    </row>
    <row r="31" spans="1:9" ht="15.6" hidden="1" x14ac:dyDescent="0.3">
      <c r="A31" s="10">
        <v>2015</v>
      </c>
      <c r="B31" s="12">
        <v>63328</v>
      </c>
      <c r="C31" s="12">
        <v>14953</v>
      </c>
      <c r="D31" s="11"/>
      <c r="E31" s="11"/>
      <c r="F31" s="4"/>
      <c r="G31" s="4"/>
      <c r="H31" s="4"/>
      <c r="I31" s="4"/>
    </row>
    <row r="32" spans="1:9" ht="15.6" hidden="1" x14ac:dyDescent="0.3">
      <c r="A32" s="10">
        <v>2016</v>
      </c>
      <c r="B32" s="12">
        <v>62671</v>
      </c>
      <c r="C32" s="12">
        <v>15863</v>
      </c>
      <c r="D32" s="11"/>
      <c r="E32" s="11"/>
      <c r="F32" s="4"/>
      <c r="G32" s="4"/>
      <c r="H32" s="4"/>
      <c r="I32" s="4"/>
    </row>
    <row r="33" spans="1:9" ht="15.6" hidden="1" x14ac:dyDescent="0.3">
      <c r="A33" s="10">
        <v>2017</v>
      </c>
      <c r="B33" s="12">
        <v>60444</v>
      </c>
      <c r="C33" s="12">
        <v>16402</v>
      </c>
      <c r="D33" s="11"/>
      <c r="E33" s="11"/>
      <c r="F33" s="4"/>
      <c r="G33" s="4"/>
      <c r="H33" s="4"/>
      <c r="I33" s="4"/>
    </row>
    <row r="34" spans="1:9" ht="15.6" x14ac:dyDescent="0.3">
      <c r="A34" s="10">
        <v>2018</v>
      </c>
      <c r="B34" s="16">
        <v>62116</v>
      </c>
      <c r="C34" s="16">
        <v>16992</v>
      </c>
      <c r="D34" s="17">
        <v>72500</v>
      </c>
      <c r="E34" s="18">
        <f>C34/D34*100</f>
        <v>23.437241379310343</v>
      </c>
      <c r="F34" s="4"/>
      <c r="G34" s="4"/>
      <c r="H34" s="4"/>
      <c r="I34" s="4"/>
    </row>
    <row r="35" spans="1:9" ht="15.6" x14ac:dyDescent="0.3">
      <c r="A35" s="10">
        <v>2019</v>
      </c>
      <c r="B35" s="16">
        <v>57153</v>
      </c>
      <c r="C35" s="16">
        <v>17692</v>
      </c>
      <c r="D35" s="17">
        <v>72100</v>
      </c>
      <c r="E35" s="18">
        <f>C35/D35*100</f>
        <v>24.538141470180307</v>
      </c>
      <c r="F35" s="4"/>
      <c r="G35" s="4"/>
      <c r="H35" s="4"/>
      <c r="I35" s="4"/>
    </row>
    <row r="36" spans="1:9" ht="15.6" x14ac:dyDescent="0.3">
      <c r="A36" s="10">
        <v>2020</v>
      </c>
      <c r="B36" s="16">
        <v>44400</v>
      </c>
      <c r="C36" s="16">
        <v>18100</v>
      </c>
      <c r="D36" s="17">
        <v>70500</v>
      </c>
      <c r="E36" s="18">
        <f>C36/D36*100</f>
        <v>25.673758865248224</v>
      </c>
      <c r="F36" s="4"/>
      <c r="G36" s="4"/>
      <c r="H36" s="4"/>
      <c r="I36" s="4"/>
    </row>
    <row r="37" spans="1:9" ht="15.6" x14ac:dyDescent="0.3">
      <c r="A37" s="4"/>
      <c r="B37" s="4"/>
      <c r="C37" s="4"/>
      <c r="D37" s="4"/>
      <c r="E37" s="14"/>
      <c r="F37" s="4"/>
      <c r="G37" s="4"/>
      <c r="H37" s="4"/>
      <c r="I37" s="4"/>
    </row>
    <row r="38" spans="1:9" ht="15.6" x14ac:dyDescent="0.3">
      <c r="A38" s="4" t="s">
        <v>14</v>
      </c>
      <c r="B38" s="4"/>
      <c r="C38" s="4"/>
      <c r="D38" s="4"/>
      <c r="E38" s="14"/>
      <c r="F38" s="15" t="s">
        <v>13</v>
      </c>
      <c r="G38" s="4"/>
      <c r="H38" s="4"/>
      <c r="I38" s="4"/>
    </row>
    <row r="39" spans="1:9" ht="15.6" x14ac:dyDescent="0.3">
      <c r="A39" s="10">
        <v>2018</v>
      </c>
      <c r="B39" s="16" t="s">
        <v>9</v>
      </c>
      <c r="C39" s="24">
        <v>224.5</v>
      </c>
      <c r="D39" s="25" t="s">
        <v>9</v>
      </c>
      <c r="E39" s="26">
        <v>38</v>
      </c>
      <c r="F39" s="27">
        <f>E39-E34</f>
        <v>14.562758620689657</v>
      </c>
      <c r="G39" s="4"/>
      <c r="H39" s="4"/>
      <c r="I39" s="4"/>
    </row>
    <row r="40" spans="1:9" ht="15.6" x14ac:dyDescent="0.3">
      <c r="A40" s="10">
        <v>2019</v>
      </c>
      <c r="B40" s="16"/>
      <c r="C40" s="24">
        <v>242.4</v>
      </c>
      <c r="D40" s="25" t="s">
        <v>9</v>
      </c>
      <c r="E40" s="26">
        <v>42</v>
      </c>
      <c r="F40" s="27">
        <f t="shared" ref="F40:F41" si="0">E40-E35</f>
        <v>17.461858529819693</v>
      </c>
      <c r="G40" s="4"/>
      <c r="H40" s="4"/>
      <c r="I40" s="4"/>
    </row>
    <row r="41" spans="1:9" ht="15.6" x14ac:dyDescent="0.3">
      <c r="A41" s="10">
        <v>2020</v>
      </c>
      <c r="B41" s="16"/>
      <c r="C41" s="24">
        <v>251</v>
      </c>
      <c r="D41" s="25" t="s">
        <v>9</v>
      </c>
      <c r="E41" s="26">
        <v>45</v>
      </c>
      <c r="F41" s="27">
        <f t="shared" si="0"/>
        <v>19.326241134751776</v>
      </c>
      <c r="G41" s="4"/>
      <c r="H41" s="4"/>
      <c r="I41" s="4"/>
    </row>
    <row r="42" spans="1:9" ht="16.5" customHeight="1" x14ac:dyDescent="0.3">
      <c r="A42" s="4"/>
      <c r="B42" s="4"/>
      <c r="C42" s="4"/>
      <c r="D42" s="20"/>
      <c r="E42" s="20"/>
      <c r="F42" s="4"/>
      <c r="G42" s="4"/>
      <c r="H42" s="4"/>
      <c r="I42" s="4"/>
    </row>
    <row r="43" spans="1:9" ht="15.6" x14ac:dyDescent="0.3">
      <c r="A43" s="4"/>
      <c r="B43" s="4" t="s">
        <v>8</v>
      </c>
      <c r="C43" s="4" t="s">
        <v>11</v>
      </c>
      <c r="D43" s="4"/>
      <c r="E43" s="4"/>
      <c r="F43" s="4"/>
      <c r="G43" s="4"/>
      <c r="H43" s="4"/>
      <c r="I43" s="4"/>
    </row>
    <row r="44" spans="1:9" ht="15.6" x14ac:dyDescent="0.3">
      <c r="A44" s="4"/>
      <c r="B44" s="4"/>
      <c r="C44" s="4" t="s">
        <v>12</v>
      </c>
      <c r="D44" s="4"/>
      <c r="E44" s="4"/>
      <c r="F44" s="4"/>
      <c r="G44" s="4"/>
      <c r="H44" s="4"/>
      <c r="I44" s="4"/>
    </row>
    <row r="45" spans="1:9" ht="15.6" x14ac:dyDescent="0.3">
      <c r="A45" s="4"/>
      <c r="B45" s="4" t="s">
        <v>10</v>
      </c>
      <c r="C45" s="4"/>
      <c r="D45" s="4"/>
      <c r="E45" s="4"/>
      <c r="F45" s="4"/>
      <c r="G45" s="4"/>
      <c r="H45" s="4"/>
      <c r="I45" s="4"/>
    </row>
    <row r="46" spans="1:9" ht="15.6" x14ac:dyDescent="0.3">
      <c r="A46" s="4"/>
      <c r="B46" s="4"/>
      <c r="C46" s="4"/>
      <c r="D46" s="4"/>
      <c r="E46" s="4"/>
      <c r="F46" s="4"/>
      <c r="G46" s="4"/>
      <c r="H46" s="4"/>
      <c r="I46" s="4"/>
    </row>
    <row r="47" spans="1:9" ht="15.6" x14ac:dyDescent="0.3">
      <c r="A47" s="4" t="s">
        <v>14</v>
      </c>
      <c r="B47" s="4"/>
      <c r="C47" s="4"/>
      <c r="D47" s="4"/>
      <c r="E47" s="14"/>
      <c r="F47" s="15" t="s">
        <v>15</v>
      </c>
      <c r="G47" s="4"/>
      <c r="H47" s="4"/>
      <c r="I47" s="4"/>
    </row>
    <row r="48" spans="1:9" ht="15.6" x14ac:dyDescent="0.3">
      <c r="A48" s="4" t="s">
        <v>17</v>
      </c>
      <c r="B48" s="4"/>
      <c r="C48" s="4"/>
      <c r="D48" s="4"/>
      <c r="E48" s="14"/>
      <c r="F48" s="15"/>
      <c r="G48" s="4"/>
      <c r="H48" s="4"/>
      <c r="I48" s="4"/>
    </row>
    <row r="49" spans="1:10" ht="15.6" x14ac:dyDescent="0.3">
      <c r="A49" s="21">
        <v>2018</v>
      </c>
      <c r="B49" s="22" t="s">
        <v>9</v>
      </c>
      <c r="C49" s="28">
        <v>17</v>
      </c>
      <c r="D49" s="29">
        <v>72.5</v>
      </c>
      <c r="E49" s="30">
        <f>C49/D49*100</f>
        <v>23.448275862068964</v>
      </c>
      <c r="F49" s="19"/>
      <c r="G49" s="4"/>
      <c r="H49" s="4"/>
      <c r="I49" s="4"/>
    </row>
    <row r="50" spans="1:10" ht="15.6" x14ac:dyDescent="0.3">
      <c r="A50" s="21">
        <v>2019</v>
      </c>
      <c r="B50" s="22"/>
      <c r="C50" s="28">
        <v>17.7</v>
      </c>
      <c r="D50" s="29">
        <v>72.099999999999994</v>
      </c>
      <c r="E50" s="30">
        <f t="shared" ref="E50:E51" si="1">C50/D50*100</f>
        <v>24.549237170596395</v>
      </c>
      <c r="F50" s="15" t="s">
        <v>16</v>
      </c>
      <c r="G50" s="4"/>
      <c r="H50" s="15"/>
      <c r="I50" s="15"/>
      <c r="J50" s="3"/>
    </row>
    <row r="51" spans="1:10" ht="15.6" x14ac:dyDescent="0.3">
      <c r="A51" s="21">
        <v>2020</v>
      </c>
      <c r="B51" s="22"/>
      <c r="C51" s="28">
        <v>18.100000000000001</v>
      </c>
      <c r="D51" s="29">
        <v>70.5</v>
      </c>
      <c r="E51" s="30">
        <f t="shared" si="1"/>
        <v>25.673758865248232</v>
      </c>
      <c r="F51" s="23">
        <f>C51/D50*100</f>
        <v>25.104022191400837</v>
      </c>
      <c r="G51" s="4"/>
      <c r="H51" s="15"/>
      <c r="I51" s="15"/>
      <c r="J51" s="3"/>
    </row>
  </sheetData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EN-BS-LR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Gruber, Gernot</dc:creator>
  <cp:lastModifiedBy>Schnabel, Florian</cp:lastModifiedBy>
  <cp:lastPrinted>2021-08-09T05:16:20Z</cp:lastPrinted>
  <dcterms:created xsi:type="dcterms:W3CDTF">2021-07-08T10:44:07Z</dcterms:created>
  <dcterms:modified xsi:type="dcterms:W3CDTF">2021-08-16T09:30:40Z</dcterms:modified>
</cp:coreProperties>
</file>